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005" activeTab="0"/>
  </bookViews>
  <sheets>
    <sheet name="Цезарь" sheetId="1" r:id="rId1"/>
  </sheets>
  <definedNames>
    <definedName name="_xlnm.Print_Area" localSheetId="0">'Цезарь'!$A$1:$H$28</definedName>
  </definedNames>
  <calcPr fullCalcOnLoad="1" refMode="R1C1"/>
</workbook>
</file>

<file path=xl/sharedStrings.xml><?xml version="1.0" encoding="utf-8"?>
<sst xmlns="http://schemas.openxmlformats.org/spreadsheetml/2006/main" count="47" uniqueCount="47">
  <si>
    <t>Артикул изделия</t>
  </si>
  <si>
    <t>Внешний вид</t>
  </si>
  <si>
    <t>Упак. мест</t>
  </si>
  <si>
    <t xml:space="preserve"> кг</t>
  </si>
  <si>
    <t>21.01</t>
  </si>
  <si>
    <t>21.04</t>
  </si>
  <si>
    <t>21.06</t>
  </si>
  <si>
    <t>21.11</t>
  </si>
  <si>
    <t>Шкаф для одежды                             60х38х197</t>
  </si>
  <si>
    <t>21.12</t>
  </si>
  <si>
    <t>Шкаф для сувениров                       77х38х197</t>
  </si>
  <si>
    <t>21.13</t>
  </si>
  <si>
    <t>Тумба многофункциональная 120х45х86</t>
  </si>
  <si>
    <t>21.07</t>
  </si>
  <si>
    <t>21.08</t>
  </si>
  <si>
    <t>21.03</t>
  </si>
  <si>
    <t>Стол руководителя                                          190х90х78</t>
  </si>
  <si>
    <t>Приставка                                           80х85х75</t>
  </si>
  <si>
    <t>Приставка                                           120х85х75</t>
  </si>
  <si>
    <t>Тумба 3 ящика с замком                  45х47х54</t>
  </si>
  <si>
    <t>Стол переговоров                           120х85х75</t>
  </si>
  <si>
    <t>21.08      21.03            21.03</t>
  </si>
  <si>
    <t>21.08      21.04           21.04</t>
  </si>
  <si>
    <t>Переговорные зоны</t>
  </si>
  <si>
    <t>Тумба с дверкой с замком                              93х45х67</t>
  </si>
  <si>
    <t>Шкаф для документов с замком 60х38х197</t>
  </si>
  <si>
    <t>Стол переговоров 280х85х75</t>
  </si>
  <si>
    <t>Стол переговоров 360х85х75</t>
  </si>
  <si>
    <t>Серия "Цезарь": Шкафы и тумбы изготовлены из ЛДСП 16 мм и канта ПВХ  0,4 мм (корпуса), ПВХ 2 мм (двери). Столы, крышки тумб и шкафов изготовлены из ЛДСП 32 мм и канта ПВХ 2 мм. Стекло тонированное 4 мм. Упаковка - гофрокартон.</t>
  </si>
  <si>
    <t>ООО "ВАВИЛОН"</t>
  </si>
  <si>
    <t>"ЦЕЗАРЬ" (кабинет)</t>
  </si>
  <si>
    <t>www.vavil-mebel.ru</t>
  </si>
  <si>
    <t>Стол руководителя                                          166х87х78</t>
  </si>
  <si>
    <t>21.02</t>
  </si>
  <si>
    <t>Новосибирск, Дзержинский район</t>
  </si>
  <si>
    <t>ДЗЕРЖИНСКОГО ПРОСПЕКТ 1/4,</t>
  </si>
  <si>
    <r>
      <t xml:space="preserve">тел. (383) </t>
    </r>
    <r>
      <rPr>
        <b/>
        <i/>
        <sz val="12"/>
        <rFont val="Arial"/>
        <family val="0"/>
      </rPr>
      <t>21-95-935</t>
    </r>
  </si>
  <si>
    <t>21.05</t>
  </si>
  <si>
    <t>21.01         21.04         21.05         21.06          21.11         21.12             21.13</t>
  </si>
  <si>
    <r>
      <t xml:space="preserve">Набор мебели для руководителя "ЦЕЗАРЬ"
</t>
    </r>
    <r>
      <rPr>
        <sz val="11"/>
        <rFont val="Arial Cyr"/>
        <family val="0"/>
      </rPr>
      <t>(7 предметов)</t>
    </r>
  </si>
  <si>
    <t>Цвет: Арт.21 Дуб "Венге", кант - Дуб "Венге"</t>
  </si>
  <si>
    <t>Серия 21                   Дуб "Венге"</t>
  </si>
  <si>
    <t>ЦЕНА,
руб.</t>
  </si>
  <si>
    <t>Название
(Длина, Ширина, Высота), см</t>
  </si>
  <si>
    <r>
      <t xml:space="preserve">ТЦ "ПРАКТИКА УЮТА", </t>
    </r>
    <r>
      <rPr>
        <b/>
        <i/>
        <sz val="12"/>
        <color indexed="10"/>
        <rFont val="Arial"/>
        <family val="0"/>
      </rPr>
      <t>4</t>
    </r>
    <r>
      <rPr>
        <b/>
        <i/>
        <sz val="12"/>
        <color indexed="62"/>
        <rFont val="Arial"/>
        <family val="0"/>
      </rPr>
      <t xml:space="preserve"> </t>
    </r>
    <r>
      <rPr>
        <b/>
        <i/>
        <sz val="12"/>
        <color indexed="10"/>
        <rFont val="Arial"/>
        <family val="0"/>
      </rPr>
      <t>этаж</t>
    </r>
  </si>
  <si>
    <t>vavil-meb@yandex.ru</t>
  </si>
  <si>
    <t>Прайс действителен с 01 февраля 2024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</si>
</sst>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 руб.&quot;"/>
    <numFmt numFmtId="166" formatCode="0.00&quot; руб.&quot;"/>
    <numFmt numFmtId="167" formatCode="0.0"/>
    <numFmt numFmtId="168" formatCode="0.0;[Red]0.0"/>
    <numFmt numFmtId="169" formatCode="#,##0.0;[Red]#,##0.0"/>
    <numFmt numFmtId="170" formatCode="[$-FC19]d\ mmmm\ yyyy\ &quot;г.&quot;"/>
    <numFmt numFmtId="171" formatCode="[$-F800]dddd\,\ mmmm\ dd\,\ yyyy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9"/>
      <name val="Arial Cyr"/>
      <family val="2"/>
    </font>
    <font>
      <b/>
      <sz val="12"/>
      <name val="Arial Cyr"/>
      <family val="0"/>
    </font>
    <font>
      <b/>
      <sz val="15"/>
      <name val="Arial Cyr"/>
      <family val="0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i/>
      <sz val="26"/>
      <name val="Arial"/>
      <family val="2"/>
    </font>
    <font>
      <u val="single"/>
      <sz val="22"/>
      <color indexed="12"/>
      <name val="Arial Cyr"/>
      <family val="0"/>
    </font>
    <font>
      <i/>
      <sz val="12"/>
      <name val="Arial"/>
      <family val="0"/>
    </font>
    <font>
      <b/>
      <i/>
      <sz val="12"/>
      <color indexed="62"/>
      <name val="Arial"/>
      <family val="0"/>
    </font>
    <font>
      <b/>
      <i/>
      <sz val="12"/>
      <color indexed="10"/>
      <name val="Arial"/>
      <family val="0"/>
    </font>
    <font>
      <b/>
      <i/>
      <sz val="12"/>
      <name val="Arial"/>
      <family val="0"/>
    </font>
    <font>
      <u val="single"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9"/>
      <name val="Arial Cyr"/>
      <family val="0"/>
    </font>
    <font>
      <b/>
      <sz val="24"/>
      <color indexed="9"/>
      <name val="Arial Cyr"/>
      <family val="0"/>
    </font>
    <font>
      <sz val="24"/>
      <color indexed="9"/>
      <name val="Arial Black"/>
      <family val="0"/>
    </font>
    <font>
      <sz val="24"/>
      <color indexed="13"/>
      <name val="Arial Black"/>
      <family val="0"/>
    </font>
    <font>
      <sz val="24"/>
      <color indexed="13"/>
      <name val="Arial Cyr"/>
      <family val="0"/>
    </font>
    <font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justify" wrapText="1"/>
    </xf>
    <xf numFmtId="3" fontId="16" fillId="0" borderId="0" xfId="0" applyNumberFormat="1" applyFont="1" applyAlignment="1">
      <alignment horizontal="center" vertical="center"/>
    </xf>
    <xf numFmtId="0" fontId="18" fillId="0" borderId="0" xfId="42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3" fillId="0" borderId="0" xfId="42" applyFont="1" applyAlignment="1" applyProtection="1">
      <alignment horizontal="righ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13.emf" /><Relationship Id="rId5" Type="http://schemas.openxmlformats.org/officeDocument/2006/relationships/image" Target="../media/image10.emf" /><Relationship Id="rId6" Type="http://schemas.openxmlformats.org/officeDocument/2006/relationships/image" Target="../media/image5.emf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6.emf" /><Relationship Id="rId10" Type="http://schemas.openxmlformats.org/officeDocument/2006/relationships/image" Target="../media/image4.emf" /><Relationship Id="rId11" Type="http://schemas.openxmlformats.org/officeDocument/2006/relationships/image" Target="../media/image14.emf" /><Relationship Id="rId12" Type="http://schemas.openxmlformats.org/officeDocument/2006/relationships/image" Target="../media/image8.emf" /><Relationship Id="rId13" Type="http://schemas.openxmlformats.org/officeDocument/2006/relationships/image" Target="../media/image13.emf" /><Relationship Id="rId1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1524000</xdr:colOff>
      <xdr:row>8</xdr:row>
      <xdr:rowOff>104775</xdr:rowOff>
    </xdr:to>
    <xdr:sp>
      <xdr:nvSpPr>
        <xdr:cNvPr id="1" name="Text Box 129"/>
        <xdr:cNvSpPr txBox="1">
          <a:spLocks noChangeArrowheads="1"/>
        </xdr:cNvSpPr>
      </xdr:nvSpPr>
      <xdr:spPr>
        <a:xfrm>
          <a:off x="0" y="1381125"/>
          <a:ext cx="10334625" cy="447675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2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Офисная мебель "Цезарь"</a:t>
          </a: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2400" b="0" i="0" u="none" baseline="0">
              <a:solidFill>
                <a:srgbClr val="FFFF00"/>
              </a:solidFill>
              <a:latin typeface="Arial Black"/>
              <a:ea typeface="Arial Black"/>
              <a:cs typeface="Arial Black"/>
            </a:rPr>
            <a:t>  </a:t>
          </a:r>
          <a:r>
            <a:rPr lang="en-US" cap="none" sz="2400" b="0" i="0" u="none" baseline="0">
              <a:solidFill>
                <a:srgbClr val="FFFF00"/>
              </a:solidFill>
              <a:latin typeface="Arial Cyr"/>
              <a:ea typeface="Arial Cyr"/>
              <a:cs typeface="Arial Cyr"/>
            </a:rPr>
            <a:t>       </a:t>
          </a:r>
          <a:r>
            <a:rPr lang="en-US" cap="none" sz="1600" b="0" i="0" u="none" baseline="0">
              <a:solidFill>
                <a:srgbClr val="FFFF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FFFF00"/>
              </a:solidFill>
              <a:latin typeface="Arial Cyr"/>
              <a:ea typeface="Arial Cyr"/>
              <a:cs typeface="Arial Cyr"/>
            </a:rPr>
            <a:t>                                                           
</a:t>
          </a:r>
        </a:p>
      </xdr:txBody>
    </xdr:sp>
    <xdr:clientData/>
  </xdr:twoCellAnchor>
  <xdr:twoCellAnchor editAs="oneCell">
    <xdr:from>
      <xdr:col>9</xdr:col>
      <xdr:colOff>85725</xdr:colOff>
      <xdr:row>2</xdr:row>
      <xdr:rowOff>76200</xdr:rowOff>
    </xdr:from>
    <xdr:to>
      <xdr:col>11</xdr:col>
      <xdr:colOff>47625</xdr:colOff>
      <xdr:row>8</xdr:row>
      <xdr:rowOff>85725</xdr:rowOff>
    </xdr:to>
    <xdr:pic>
      <xdr:nvPicPr>
        <xdr:cNvPr id="2" name="Picture 131" descr="Венг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638175"/>
          <a:ext cx="1333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vil-mebel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18.00390625" style="0" customWidth="1"/>
    <col min="2" max="2" width="21.625" style="0" customWidth="1"/>
    <col min="3" max="3" width="13.00390625" style="0" customWidth="1"/>
    <col min="4" max="4" width="20.25390625" style="0" customWidth="1"/>
    <col min="5" max="5" width="20.75390625" style="0" customWidth="1"/>
    <col min="6" max="7" width="11.00390625" style="0" customWidth="1"/>
    <col min="8" max="8" width="22.375" style="0" customWidth="1"/>
  </cols>
  <sheetData>
    <row r="1" spans="1:11" ht="29.25" customHeight="1">
      <c r="A1" s="89" t="s">
        <v>29</v>
      </c>
      <c r="B1" s="89"/>
      <c r="C1" s="89"/>
      <c r="D1" s="89"/>
      <c r="G1" s="6"/>
      <c r="H1" s="50" t="s">
        <v>31</v>
      </c>
      <c r="J1" s="90" t="s">
        <v>41</v>
      </c>
      <c r="K1" s="90"/>
    </row>
    <row r="2" spans="1:11" ht="15" customHeight="1">
      <c r="A2" s="89"/>
      <c r="B2" s="89"/>
      <c r="C2" s="89"/>
      <c r="D2" s="89"/>
      <c r="E2" s="51"/>
      <c r="F2" s="51"/>
      <c r="G2" s="52"/>
      <c r="H2" s="57" t="s">
        <v>34</v>
      </c>
      <c r="J2" s="90"/>
      <c r="K2" s="90"/>
    </row>
    <row r="3" spans="2:10" ht="15.75">
      <c r="B3" s="51"/>
      <c r="C3" s="51"/>
      <c r="D3" s="51"/>
      <c r="E3" s="51"/>
      <c r="F3" s="51"/>
      <c r="G3" s="52"/>
      <c r="H3" s="57" t="s">
        <v>35</v>
      </c>
      <c r="J3" s="48"/>
    </row>
    <row r="4" spans="2:10" ht="15.75">
      <c r="B4" s="51"/>
      <c r="C4" s="51"/>
      <c r="D4" s="51"/>
      <c r="E4" s="51"/>
      <c r="F4" s="51"/>
      <c r="G4" s="52"/>
      <c r="H4" s="58" t="s">
        <v>44</v>
      </c>
      <c r="J4" s="39"/>
    </row>
    <row r="5" spans="2:10" ht="15">
      <c r="B5" s="51"/>
      <c r="C5" s="51"/>
      <c r="D5" s="51"/>
      <c r="E5" s="51"/>
      <c r="F5" s="51"/>
      <c r="G5" s="52"/>
      <c r="H5" s="57" t="s">
        <v>36</v>
      </c>
      <c r="J5" s="55"/>
    </row>
    <row r="6" spans="2:8" ht="18">
      <c r="B6" s="51"/>
      <c r="C6" s="51"/>
      <c r="D6" s="51"/>
      <c r="E6" s="51"/>
      <c r="F6" s="51"/>
      <c r="G6" s="52"/>
      <c r="H6" s="59" t="s">
        <v>45</v>
      </c>
    </row>
    <row r="7" spans="2:7" ht="14.25">
      <c r="B7" s="53"/>
      <c r="C7" s="53"/>
      <c r="D7" s="53"/>
      <c r="E7" s="53"/>
      <c r="F7" s="54"/>
      <c r="G7" s="54"/>
    </row>
    <row r="9" ht="12.75" customHeight="1"/>
    <row r="10" spans="1:8" ht="17.25" customHeight="1" thickBot="1">
      <c r="A10" s="56" t="s">
        <v>46</v>
      </c>
      <c r="B10" s="30"/>
      <c r="C10" s="30"/>
      <c r="D10" s="91" t="s">
        <v>40</v>
      </c>
      <c r="E10" s="91"/>
      <c r="F10" s="91"/>
      <c r="G10" s="91"/>
      <c r="H10" s="91"/>
    </row>
    <row r="11" spans="1:8" ht="30.75" thickBot="1">
      <c r="A11" s="60" t="s">
        <v>43</v>
      </c>
      <c r="B11" s="61"/>
      <c r="C11" s="14" t="s">
        <v>0</v>
      </c>
      <c r="D11" s="60" t="s">
        <v>1</v>
      </c>
      <c r="E11" s="61"/>
      <c r="F11" s="15" t="s">
        <v>2</v>
      </c>
      <c r="G11" s="16" t="s">
        <v>3</v>
      </c>
      <c r="H11" s="17" t="s">
        <v>42</v>
      </c>
    </row>
    <row r="12" spans="1:8" ht="55.5" customHeight="1">
      <c r="A12" s="73" t="s">
        <v>16</v>
      </c>
      <c r="B12" s="74"/>
      <c r="C12" s="38" t="s">
        <v>4</v>
      </c>
      <c r="D12" s="62"/>
      <c r="E12" s="63"/>
      <c r="F12" s="35">
        <v>2</v>
      </c>
      <c r="G12" s="35">
        <v>74</v>
      </c>
      <c r="H12" s="40">
        <v>38220</v>
      </c>
    </row>
    <row r="13" spans="1:8" ht="53.25" customHeight="1">
      <c r="A13" s="67" t="s">
        <v>32</v>
      </c>
      <c r="B13" s="68"/>
      <c r="C13" s="36" t="s">
        <v>33</v>
      </c>
      <c r="D13" s="69"/>
      <c r="E13" s="70"/>
      <c r="F13" s="37">
        <v>2</v>
      </c>
      <c r="G13" s="37">
        <v>67</v>
      </c>
      <c r="H13" s="41">
        <v>35290</v>
      </c>
    </row>
    <row r="14" spans="1:8" ht="42" customHeight="1">
      <c r="A14" s="75" t="s">
        <v>17</v>
      </c>
      <c r="B14" s="76"/>
      <c r="C14" s="32" t="s">
        <v>15</v>
      </c>
      <c r="D14" s="66"/>
      <c r="E14" s="66"/>
      <c r="F14" s="33">
        <v>2</v>
      </c>
      <c r="G14" s="33">
        <v>14</v>
      </c>
      <c r="H14" s="42">
        <v>8000</v>
      </c>
    </row>
    <row r="15" spans="1:8" ht="54.75" customHeight="1">
      <c r="A15" s="64" t="s">
        <v>18</v>
      </c>
      <c r="B15" s="65"/>
      <c r="C15" s="18" t="s">
        <v>5</v>
      </c>
      <c r="D15" s="71"/>
      <c r="E15" s="72"/>
      <c r="F15" s="21">
        <v>1</v>
      </c>
      <c r="G15" s="21">
        <v>32</v>
      </c>
      <c r="H15" s="42">
        <v>18240</v>
      </c>
    </row>
    <row r="16" spans="1:8" ht="55.5" customHeight="1">
      <c r="A16" s="64" t="s">
        <v>19</v>
      </c>
      <c r="B16" s="65"/>
      <c r="C16" s="18" t="s">
        <v>37</v>
      </c>
      <c r="D16" s="71"/>
      <c r="E16" s="72"/>
      <c r="F16" s="22">
        <v>1</v>
      </c>
      <c r="G16" s="22">
        <v>21</v>
      </c>
      <c r="H16" s="42">
        <v>14000</v>
      </c>
    </row>
    <row r="17" spans="1:8" ht="60.75" customHeight="1">
      <c r="A17" s="64" t="s">
        <v>24</v>
      </c>
      <c r="B17" s="65"/>
      <c r="C17" s="18" t="s">
        <v>6</v>
      </c>
      <c r="D17" s="71"/>
      <c r="E17" s="72"/>
      <c r="F17" s="22">
        <v>1</v>
      </c>
      <c r="G17" s="22">
        <v>36</v>
      </c>
      <c r="H17" s="42">
        <v>17830</v>
      </c>
    </row>
    <row r="18" spans="1:8" ht="57.75" customHeight="1">
      <c r="A18" s="67" t="s">
        <v>12</v>
      </c>
      <c r="B18" s="68"/>
      <c r="C18" s="23" t="s">
        <v>13</v>
      </c>
      <c r="D18" s="69"/>
      <c r="E18" s="70"/>
      <c r="F18" s="24">
        <v>2</v>
      </c>
      <c r="G18" s="24">
        <v>67</v>
      </c>
      <c r="H18" s="43">
        <v>34370</v>
      </c>
    </row>
    <row r="19" spans="1:9" ht="48.75" customHeight="1">
      <c r="A19" s="85" t="s">
        <v>20</v>
      </c>
      <c r="B19" s="86"/>
      <c r="C19" s="18" t="s">
        <v>14</v>
      </c>
      <c r="D19" s="71"/>
      <c r="E19" s="72"/>
      <c r="F19" s="19">
        <v>2</v>
      </c>
      <c r="G19" s="19">
        <v>42</v>
      </c>
      <c r="H19" s="43">
        <v>24710</v>
      </c>
      <c r="I19" s="1"/>
    </row>
    <row r="20" spans="1:8" ht="89.25" customHeight="1">
      <c r="A20" s="64" t="s">
        <v>8</v>
      </c>
      <c r="B20" s="65"/>
      <c r="C20" s="18" t="s">
        <v>7</v>
      </c>
      <c r="D20" s="71"/>
      <c r="E20" s="72"/>
      <c r="F20" s="22">
        <v>1</v>
      </c>
      <c r="G20" s="22">
        <v>46</v>
      </c>
      <c r="H20" s="42">
        <v>24240</v>
      </c>
    </row>
    <row r="21" spans="1:8" ht="90" customHeight="1">
      <c r="A21" s="64" t="s">
        <v>25</v>
      </c>
      <c r="B21" s="65"/>
      <c r="C21" s="18" t="s">
        <v>9</v>
      </c>
      <c r="D21" s="71"/>
      <c r="E21" s="72"/>
      <c r="F21" s="22">
        <v>1</v>
      </c>
      <c r="G21" s="22">
        <v>52</v>
      </c>
      <c r="H21" s="42">
        <v>28060</v>
      </c>
    </row>
    <row r="22" spans="1:9" ht="98.25" customHeight="1" thickBot="1">
      <c r="A22" s="97" t="s">
        <v>10</v>
      </c>
      <c r="B22" s="98"/>
      <c r="C22" s="34" t="s">
        <v>11</v>
      </c>
      <c r="D22" s="93"/>
      <c r="E22" s="94"/>
      <c r="F22" s="31">
        <v>2</v>
      </c>
      <c r="G22" s="31">
        <v>93</v>
      </c>
      <c r="H22" s="44">
        <v>48450</v>
      </c>
      <c r="I22" s="49"/>
    </row>
    <row r="23" spans="1:8" ht="15" thickBot="1">
      <c r="A23" s="95" t="s">
        <v>30</v>
      </c>
      <c r="B23" s="95"/>
      <c r="C23" s="95"/>
      <c r="D23" s="95"/>
      <c r="E23" s="96"/>
      <c r="F23" s="96"/>
      <c r="G23" s="96"/>
      <c r="H23" s="96"/>
    </row>
    <row r="24" spans="1:8" ht="159" customHeight="1" thickBot="1">
      <c r="A24" s="79" t="s">
        <v>39</v>
      </c>
      <c r="B24" s="80"/>
      <c r="C24" s="29" t="s">
        <v>38</v>
      </c>
      <c r="D24" s="77"/>
      <c r="E24" s="78"/>
      <c r="F24" s="20">
        <f>F12+F15+F16+F17+F20+F21+F22</f>
        <v>9</v>
      </c>
      <c r="G24" s="20">
        <f>G12+G15+G16+G17+G20+G21+G22</f>
        <v>354</v>
      </c>
      <c r="H24" s="45">
        <f>H12+H15+H16+H17+H20+H21+H22</f>
        <v>189040</v>
      </c>
    </row>
    <row r="25" spans="1:8" ht="15" thickBot="1">
      <c r="A25" s="95" t="s">
        <v>23</v>
      </c>
      <c r="B25" s="95"/>
      <c r="C25" s="95"/>
      <c r="D25" s="95"/>
      <c r="E25" s="96"/>
      <c r="F25" s="96"/>
      <c r="G25" s="96"/>
      <c r="H25" s="96"/>
    </row>
    <row r="26" spans="1:8" ht="59.25" customHeight="1">
      <c r="A26" s="87" t="s">
        <v>26</v>
      </c>
      <c r="B26" s="88"/>
      <c r="C26" s="25" t="s">
        <v>21</v>
      </c>
      <c r="D26" s="83"/>
      <c r="E26" s="83"/>
      <c r="F26" s="27">
        <f>F19+F14+F14</f>
        <v>6</v>
      </c>
      <c r="G26" s="27">
        <f>G19+G14+G14</f>
        <v>70</v>
      </c>
      <c r="H26" s="46">
        <f>H19+H14+H14</f>
        <v>40710</v>
      </c>
    </row>
    <row r="27" spans="1:9" ht="57" customHeight="1" thickBot="1">
      <c r="A27" s="81" t="s">
        <v>27</v>
      </c>
      <c r="B27" s="82"/>
      <c r="C27" s="26" t="s">
        <v>22</v>
      </c>
      <c r="D27" s="84"/>
      <c r="E27" s="84"/>
      <c r="F27" s="28">
        <f>F19+F15+F15</f>
        <v>4</v>
      </c>
      <c r="G27" s="28">
        <f>G19+G15+G15</f>
        <v>106</v>
      </c>
      <c r="H27" s="47">
        <f>H19+H15+H15</f>
        <v>61190</v>
      </c>
      <c r="I27" s="6"/>
    </row>
    <row r="28" spans="1:9" ht="30.75" customHeight="1">
      <c r="A28" s="92" t="s">
        <v>28</v>
      </c>
      <c r="B28" s="92"/>
      <c r="C28" s="92"/>
      <c r="D28" s="92"/>
      <c r="E28" s="92"/>
      <c r="F28" s="92"/>
      <c r="G28" s="92"/>
      <c r="H28" s="92"/>
      <c r="I28" s="13"/>
    </row>
    <row r="29" spans="8:11" ht="15.75" customHeight="1">
      <c r="H29" s="13"/>
      <c r="K29" s="5"/>
    </row>
    <row r="30" spans="1:11" ht="56.25" customHeight="1">
      <c r="A30" s="1"/>
      <c r="B30" s="1"/>
      <c r="C30" s="1"/>
      <c r="D30" s="1"/>
      <c r="E30" s="1"/>
      <c r="F30" s="1"/>
      <c r="G30" s="1"/>
      <c r="H30" s="2"/>
      <c r="K30" s="5"/>
    </row>
    <row r="31" spans="1:11" ht="56.25" customHeight="1">
      <c r="A31" s="1"/>
      <c r="B31" s="1"/>
      <c r="D31" s="7"/>
      <c r="E31" s="3"/>
      <c r="F31" s="3"/>
      <c r="G31" s="1"/>
      <c r="H31" s="2"/>
      <c r="K31" s="5"/>
    </row>
    <row r="32" spans="1:10" s="3" customFormat="1" ht="30" customHeight="1">
      <c r="A32"/>
      <c r="B32"/>
      <c r="C32"/>
      <c r="D32" s="8"/>
      <c r="F32"/>
      <c r="G32" s="1"/>
      <c r="H32" s="2"/>
      <c r="I32" s="4"/>
      <c r="J32" s="4"/>
    </row>
    <row r="33" spans="1:8" ht="12.75">
      <c r="A33" s="1"/>
      <c r="B33" s="1"/>
      <c r="D33" s="8"/>
      <c r="E33" s="3"/>
      <c r="G33" s="1"/>
      <c r="H33" s="2"/>
    </row>
    <row r="34" spans="1:8" ht="12.75">
      <c r="A34" s="1"/>
      <c r="B34" s="1"/>
      <c r="D34" s="8"/>
      <c r="E34" s="3"/>
      <c r="G34" s="9"/>
      <c r="H34" s="9"/>
    </row>
    <row r="35" spans="1:8" ht="12.75">
      <c r="A35" s="1"/>
      <c r="B35" s="1"/>
      <c r="D35" s="10"/>
      <c r="F35" s="12"/>
      <c r="G35" s="9"/>
      <c r="H35" s="9"/>
    </row>
    <row r="36" spans="6:8" ht="12.75">
      <c r="F36" s="8"/>
      <c r="G36" s="10"/>
      <c r="H36" s="10"/>
    </row>
    <row r="37" spans="6:8" ht="12.75">
      <c r="F37" s="8"/>
      <c r="G37" s="10"/>
      <c r="H37" s="10"/>
    </row>
    <row r="38" ht="12.75">
      <c r="I38" s="9"/>
    </row>
    <row r="39" ht="12.75">
      <c r="I39" s="9"/>
    </row>
    <row r="40" ht="12.75">
      <c r="I40" s="10"/>
    </row>
    <row r="41" spans="9:10" ht="12.75">
      <c r="I41" s="10"/>
      <c r="J41" s="11"/>
    </row>
  </sheetData>
  <sheetProtection/>
  <mergeCells count="36">
    <mergeCell ref="A1:D2"/>
    <mergeCell ref="J1:K2"/>
    <mergeCell ref="D10:H10"/>
    <mergeCell ref="A28:H28"/>
    <mergeCell ref="D22:E22"/>
    <mergeCell ref="A25:H25"/>
    <mergeCell ref="A22:B22"/>
    <mergeCell ref="A23:H23"/>
    <mergeCell ref="D17:E17"/>
    <mergeCell ref="D16:E16"/>
    <mergeCell ref="A15:B15"/>
    <mergeCell ref="D18:E18"/>
    <mergeCell ref="A27:B27"/>
    <mergeCell ref="D26:E26"/>
    <mergeCell ref="D27:E27"/>
    <mergeCell ref="A19:B19"/>
    <mergeCell ref="A26:B26"/>
    <mergeCell ref="A20:B20"/>
    <mergeCell ref="D20:E20"/>
    <mergeCell ref="A21:B21"/>
    <mergeCell ref="A16:B16"/>
    <mergeCell ref="D24:E24"/>
    <mergeCell ref="D21:E21"/>
    <mergeCell ref="A18:B18"/>
    <mergeCell ref="D19:E19"/>
    <mergeCell ref="A24:B24"/>
    <mergeCell ref="D11:E11"/>
    <mergeCell ref="D12:E12"/>
    <mergeCell ref="A11:B11"/>
    <mergeCell ref="A17:B17"/>
    <mergeCell ref="D14:E14"/>
    <mergeCell ref="A13:B13"/>
    <mergeCell ref="D13:E13"/>
    <mergeCell ref="D15:E15"/>
    <mergeCell ref="A12:B12"/>
    <mergeCell ref="A14:B14"/>
  </mergeCells>
  <hyperlinks>
    <hyperlink ref="H1" r:id="rId1" display="www.vavil-mebel.ru"/>
  </hyperlinks>
  <printOptions/>
  <pageMargins left="0.7874015748031497" right="0.2755905511811024" top="0.1968503937007874" bottom="0.1968503937007874" header="0.15748031496062992" footer="0.15748031496062992"/>
  <pageSetup horizontalDpi="600" verticalDpi="600" orientation="portrait" paperSize="9" scale="67" r:id="rId18"/>
  <headerFooter alignWithMargins="0">
    <oddHeader>&amp;C
</oddHeader>
  </headerFooter>
  <drawing r:id="rId17"/>
  <legacyDrawing r:id="rId16"/>
  <oleObjects>
    <oleObject progId="CorelDRAW.Graphic.12" shapeId="1170545" r:id="rId2"/>
    <oleObject progId="CorelDRAW.Graphic.12" shapeId="1361480" r:id="rId3"/>
    <oleObject progId="CorelDRAW.Graphic.12" shapeId="1421939" r:id="rId4"/>
    <oleObject progId="CorelDRAW.Graphic.12" shapeId="713085" r:id="rId5"/>
    <oleObject progId="CorelDRAW.Graphic.12" shapeId="1573050" r:id="rId6"/>
    <oleObject progId="CorelDRAW.Graphic.12" shapeId="1577102" r:id="rId7"/>
    <oleObject progId="CorelDRAW.Graphic.12" shapeId="1582323" r:id="rId8"/>
    <oleObject progId="CorelDRAW.Graphic.12" shapeId="1592415" r:id="rId9"/>
    <oleObject progId="CorelDRAW.Graphic.12" shapeId="1908778" r:id="rId10"/>
    <oleObject progId="CorelDRAW.Graphic.12" shapeId="911652" r:id="rId11"/>
    <oleObject progId="CorelDRAW.Graphic.12" shapeId="950367" r:id="rId12"/>
    <oleObject progId="CorelDRAW.Graphic.12" shapeId="226128" r:id="rId13"/>
    <oleObject progId="CorelDRAW.Graphic.12" shapeId="184585" r:id="rId14"/>
    <oleObject progId="CorelDRAW.Graphic.12" shapeId="1259034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cp:lastPrinted>2023-04-21T05:37:08Z</cp:lastPrinted>
  <dcterms:created xsi:type="dcterms:W3CDTF">2000-10-26T04:27:59Z</dcterms:created>
  <dcterms:modified xsi:type="dcterms:W3CDTF">2024-03-04T07:56:50Z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